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40" tabRatio="598" activeTab="0"/>
  </bookViews>
  <sheets>
    <sheet name="DATOS ESTABLECIMIENTOS" sheetId="1" r:id="rId1"/>
    <sheet name="Grafico evolución" sheetId="2" r:id="rId2"/>
  </sheets>
  <definedNames>
    <definedName name="_xlnm._FilterDatabase" localSheetId="0" hidden="1">'DATOS ESTABLECIMIENTOS'!$A$3:$H$34</definedName>
    <definedName name="_xlfn.SINGLE" hidden="1">#NAME?</definedName>
    <definedName name="_xlnm.Print_Area" localSheetId="0">'DATOS ESTABLECIMIENTOS'!$A$1:$H$34</definedName>
  </definedNames>
  <calcPr fullCalcOnLoad="1"/>
</workbook>
</file>

<file path=xl/sharedStrings.xml><?xml version="1.0" encoding="utf-8"?>
<sst xmlns="http://schemas.openxmlformats.org/spreadsheetml/2006/main" count="299" uniqueCount="267">
  <si>
    <t>PERSONA CONTACTO</t>
  </si>
  <si>
    <t>LOCALIDAD</t>
  </si>
  <si>
    <t>PROVINCIA</t>
  </si>
  <si>
    <t>TLF</t>
  </si>
  <si>
    <t>León</t>
  </si>
  <si>
    <t>Salamanca</t>
  </si>
  <si>
    <t>Segovia</t>
  </si>
  <si>
    <t>Soria</t>
  </si>
  <si>
    <t>Palencia</t>
  </si>
  <si>
    <t>Zamora</t>
  </si>
  <si>
    <t>Valladolid</t>
  </si>
  <si>
    <t>Puebla de Sanabria</t>
  </si>
  <si>
    <t>Posada Mingaseda</t>
  </si>
  <si>
    <t>Valverde del Majano</t>
  </si>
  <si>
    <t>Navafría</t>
  </si>
  <si>
    <t>Pozal de Gallinas</t>
  </si>
  <si>
    <t>ESTABLECIMIENTO</t>
  </si>
  <si>
    <t>Hinojosa de Duero</t>
  </si>
  <si>
    <t>Posada El Linar del Zaire</t>
  </si>
  <si>
    <t>Posada del Indiano</t>
  </si>
  <si>
    <t>Yolanda Gómez de Frutos</t>
  </si>
  <si>
    <t>Cidones</t>
  </si>
  <si>
    <t>Ucero</t>
  </si>
  <si>
    <t>Posada La Mula de los Arribes</t>
  </si>
  <si>
    <t>Posada de las Misas</t>
  </si>
  <si>
    <t>DIRECCIÓN</t>
  </si>
  <si>
    <t>CÓDIGO POSTAL</t>
  </si>
  <si>
    <t>Ávila</t>
  </si>
  <si>
    <t>Burgohondo</t>
  </si>
  <si>
    <t>Barrio de Quejo, s/n</t>
  </si>
  <si>
    <t>La Cueta de Babia (Cabrillanes)</t>
  </si>
  <si>
    <t>Posada Santa María la Real</t>
  </si>
  <si>
    <t>Manuel Ángel Martín Hernández</t>
  </si>
  <si>
    <t>Ctra. Hinojosa de Duero-Salto de Saucelle, km 9,7</t>
  </si>
  <si>
    <t>C/ Campillo, 12</t>
  </si>
  <si>
    <t>Jaime Pujadas Cortés</t>
  </si>
  <si>
    <t>Finca el Caserío de Lobones</t>
  </si>
  <si>
    <t>C/ La Iglesia, s/n</t>
  </si>
  <si>
    <t>Pinar de San Rafael</t>
  </si>
  <si>
    <t>C/ Verónica, 8</t>
  </si>
  <si>
    <t>Villardiegua de la Ribera</t>
  </si>
  <si>
    <t>Francisco Somoza</t>
  </si>
  <si>
    <t>Pl. Mayor, 13</t>
  </si>
  <si>
    <t>C/ Rua, 16</t>
  </si>
  <si>
    <t>Avda. Cervera, s/n</t>
  </si>
  <si>
    <t>C/ Blas Orden, 13</t>
  </si>
  <si>
    <t xml:space="preserve">Molinos de Duero </t>
  </si>
  <si>
    <t>CORREO ELECTRÓNICO</t>
  </si>
  <si>
    <t>info@ellinardelzaire.com</t>
  </si>
  <si>
    <t>reservas@posadamingaseda.es</t>
  </si>
  <si>
    <t>reservas@laposadadelpinar.com</t>
  </si>
  <si>
    <t>posadareallacarteria@gmail.com</t>
  </si>
  <si>
    <t>info@posadalostemplarios.com</t>
  </si>
  <si>
    <t>La Posada del Canal</t>
  </si>
  <si>
    <t>María Victoria Sahagún Mulero</t>
  </si>
  <si>
    <t>C/ La Iglesia, 1</t>
  </si>
  <si>
    <t>Villanueva de San Mancio</t>
  </si>
  <si>
    <t>C/ Nuestra Señora de los Remedios, s/n</t>
  </si>
  <si>
    <t>Luyego de Somoza</t>
  </si>
  <si>
    <t>informacion@hosteriacamino.com</t>
  </si>
  <si>
    <t>C/ Santiago, 2</t>
  </si>
  <si>
    <t>Astorga</t>
  </si>
  <si>
    <t>C/ Real, 31</t>
  </si>
  <si>
    <t>Villalpando</t>
  </si>
  <si>
    <t>info@posadaloscondestables.com</t>
  </si>
  <si>
    <t>Óscar Somoza Rodríguez-Escudero</t>
  </si>
  <si>
    <t>C/ Costanilla, 11</t>
  </si>
  <si>
    <t>lapascasia@gmail.com</t>
  </si>
  <si>
    <t>Posada Casa de Tepa</t>
  </si>
  <si>
    <t>Posada Los Condestables</t>
  </si>
  <si>
    <t>Posada La Pascasia</t>
  </si>
  <si>
    <t>Posada Los Templarios</t>
  </si>
  <si>
    <t>La Posada del Pinar</t>
  </si>
  <si>
    <t>Posada La Cartería</t>
  </si>
  <si>
    <t>Posada Caserío de Lobones</t>
  </si>
  <si>
    <t>Rubén Las Eras de la Puente</t>
  </si>
  <si>
    <t>Francisco Lorenzo Sinde</t>
  </si>
  <si>
    <t>Posada La Vieja Chimenea</t>
  </si>
  <si>
    <t>Herreros</t>
  </si>
  <si>
    <t>Antonia López López</t>
  </si>
  <si>
    <t>C/ La Soledad, 37</t>
  </si>
  <si>
    <t>Aguilar de Campoo</t>
  </si>
  <si>
    <t>Pl. Cañerías, 22-24</t>
  </si>
  <si>
    <t>Susana Castel Frías</t>
  </si>
  <si>
    <t>info@laviejachimenea.com</t>
  </si>
  <si>
    <t>El Puente</t>
  </si>
  <si>
    <t>José Antonio González López</t>
  </si>
  <si>
    <t>C/ Camino de Castro, s/n</t>
  </si>
  <si>
    <t>reservas@layensula.es</t>
  </si>
  <si>
    <t>info@lamuladelosarribes.com</t>
  </si>
  <si>
    <t>Posada Los Cinco Linajes</t>
  </si>
  <si>
    <t>Arévalo</t>
  </si>
  <si>
    <t>Plaza del Tello, 5</t>
  </si>
  <si>
    <t>Nuria Estepa Saro</t>
  </si>
  <si>
    <t>Posada Del Infante</t>
  </si>
  <si>
    <t>info@loscincolinajes.es</t>
  </si>
  <si>
    <t>Ctra. Ávila-Casavieja, 42 B</t>
  </si>
  <si>
    <t>Carmen Lobo</t>
  </si>
  <si>
    <t xml:space="preserve"> posadadelindiano@hotmail.com </t>
  </si>
  <si>
    <t>Posada El Señorío de la Serrezuela</t>
  </si>
  <si>
    <t>María Jesús Castro Carravilla</t>
  </si>
  <si>
    <t>C/ Victorino Hernando, s/n</t>
  </si>
  <si>
    <t>Aldeanueva de la Serrezuela</t>
  </si>
  <si>
    <t>elsenoriodelaserrezuela@hotmail.com</t>
  </si>
  <si>
    <t>Posada Concejo Hospedería</t>
  </si>
  <si>
    <t>Enrique Concejo</t>
  </si>
  <si>
    <t>C/ Sacramento, 4-6</t>
  </si>
  <si>
    <t>Valoria la Buena</t>
  </si>
  <si>
    <t>info@concejohospederia.com</t>
  </si>
  <si>
    <t>WEB</t>
  </si>
  <si>
    <t>www.ellinardelzaire.com</t>
  </si>
  <si>
    <t>920371890   619035301</t>
  </si>
  <si>
    <t>www.loscincolinajes.com</t>
  </si>
  <si>
    <t xml:space="preserve">www.posadadelinfante.es </t>
  </si>
  <si>
    <t xml:space="preserve">Ctra. Ramacastañas - Arenas de San Pedro, km 1,800   </t>
  </si>
  <si>
    <t xml:space="preserve">Arenas de San Pedro </t>
  </si>
  <si>
    <t xml:space="preserve">www.elrincondebabia.com </t>
  </si>
  <si>
    <t xml:space="preserve">www.hosteriacamino.com </t>
  </si>
  <si>
    <t xml:space="preserve">987601757   699070370   </t>
  </si>
  <si>
    <t xml:space="preserve">www.casadetepa.com </t>
  </si>
  <si>
    <t xml:space="preserve">www.alojamientosconhistoria.com </t>
  </si>
  <si>
    <t>www.quintadelaconcepcion.es</t>
  </si>
  <si>
    <t>www.posadamingaseda.com</t>
  </si>
  <si>
    <t>www.lobones.com</t>
  </si>
  <si>
    <t>921128408   921126409</t>
  </si>
  <si>
    <t>www.elseñoriodelaserrezuela.com</t>
  </si>
  <si>
    <t>921063020   679292919</t>
  </si>
  <si>
    <t xml:space="preserve">www.realposada.com </t>
  </si>
  <si>
    <t xml:space="preserve">www.posadadelindiano.com </t>
  </si>
  <si>
    <t>975270411   610258584</t>
  </si>
  <si>
    <t xml:space="preserve">www.posadalostemplarios.com </t>
  </si>
  <si>
    <t>975363528   975363596   649656313</t>
  </si>
  <si>
    <t xml:space="preserve">www.laviejachimenea.com </t>
  </si>
  <si>
    <t xml:space="preserve">www.laposadadelpinar.com </t>
  </si>
  <si>
    <t xml:space="preserve">www.laposadadelcanal.com </t>
  </si>
  <si>
    <t>983700705   610521204</t>
  </si>
  <si>
    <t xml:space="preserve">www.concejohospederia.com </t>
  </si>
  <si>
    <t xml:space="preserve">www.lamuladelosarribes.com </t>
  </si>
  <si>
    <t>980618079   699970108</t>
  </si>
  <si>
    <t xml:space="preserve">www.posadadelasmisas.com </t>
  </si>
  <si>
    <t>980620358   639665066</t>
  </si>
  <si>
    <t xml:space="preserve">www.lacarteria.com </t>
  </si>
  <si>
    <t>www.posadaloscondestables.com</t>
  </si>
  <si>
    <t>980660939   669970330</t>
  </si>
  <si>
    <t xml:space="preserve">www.lapascasia.com </t>
  </si>
  <si>
    <t>980620242   667675555</t>
  </si>
  <si>
    <t xml:space="preserve">www.layensula.es </t>
  </si>
  <si>
    <t>Posada Hostería del Mudéjar</t>
  </si>
  <si>
    <t>Félix Bautista Molero</t>
  </si>
  <si>
    <t>C/ Martínez Anido, 1</t>
  </si>
  <si>
    <t>Velayos</t>
  </si>
  <si>
    <t>www.hosteriadelmudejar.com</t>
  </si>
  <si>
    <t>Juan Ignacio Gullón y de Oñate</t>
  </si>
  <si>
    <t>Marina Escribano</t>
  </si>
  <si>
    <t>posadadelasmisas@gmail.com</t>
  </si>
  <si>
    <t>José Luis Molero Somoza</t>
  </si>
  <si>
    <t>980620312   687001990   667675555</t>
  </si>
  <si>
    <t>Posada Quinta de San José</t>
  </si>
  <si>
    <t>Avda. de Castilla y León, 104</t>
  </si>
  <si>
    <t>Piedralaves</t>
  </si>
  <si>
    <t>918665519   639120014</t>
  </si>
  <si>
    <t>posadaquintasanjose@hotmail.com</t>
  </si>
  <si>
    <t xml:space="preserve">www.posadaquintasanjose.es </t>
  </si>
  <si>
    <t>Ctra. Santa Bárbara, 5</t>
  </si>
  <si>
    <t>Puerto de Béjar</t>
  </si>
  <si>
    <t>616441784   618051784</t>
  </si>
  <si>
    <t>www.ruralmusical.es</t>
  </si>
  <si>
    <t>ruralmusical@gmail.com</t>
  </si>
  <si>
    <t>Posada Casa del Brasilero</t>
  </si>
  <si>
    <t>Ángela Notario</t>
  </si>
  <si>
    <t>C/ Ermita de San Lorenzo, s/n</t>
  </si>
  <si>
    <t>Saucelle</t>
  </si>
  <si>
    <t>923082989   693617468</t>
  </si>
  <si>
    <t>www.casabrasilero.com</t>
  </si>
  <si>
    <t>info@casabrasilero.com</t>
  </si>
  <si>
    <t>Celia Fernández Martínez</t>
  </si>
  <si>
    <t>Posada Castillo del Buen Amor</t>
  </si>
  <si>
    <t>Pilar Fernández de Trocóniz</t>
  </si>
  <si>
    <t>Ctra. N-630, km 317,6</t>
  </si>
  <si>
    <t>Topas</t>
  </si>
  <si>
    <t xml:space="preserve">www.buenamor.net </t>
  </si>
  <si>
    <t xml:space="preserve">info@lobones.com ; director@lobones.com </t>
  </si>
  <si>
    <t>mgocorreo@hotmail.com ;  casadetepa@casadetepa.com</t>
  </si>
  <si>
    <t xml:space="preserve">info@hosteriadelmudejar.com    </t>
  </si>
  <si>
    <t>laposadadelcanal@gmail.com</t>
  </si>
  <si>
    <t>nestepas@posadadelinfante.es</t>
  </si>
  <si>
    <t>Hotel Rural El Rincón de Babia</t>
  </si>
  <si>
    <t>Hotel Rural Hostería Camino</t>
  </si>
  <si>
    <t xml:space="preserve">Hotel Rural Quinta de la Concepción </t>
  </si>
  <si>
    <t>Hotel Rural Rural Musical</t>
  </si>
  <si>
    <t>Posada La Almazuela</t>
  </si>
  <si>
    <t>Montenegro de Cameros</t>
  </si>
  <si>
    <t>Helena Rego Espín</t>
  </si>
  <si>
    <t>C/ Costanilla, 7</t>
  </si>
  <si>
    <t>info@almazuela.es</t>
  </si>
  <si>
    <t xml:space="preserve">www.almazuela.net </t>
  </si>
  <si>
    <t>941468125   639947002   629394263</t>
  </si>
  <si>
    <t>Hotel Rural La Yénsula</t>
  </si>
  <si>
    <t>informacion@elrincondebabia.com</t>
  </si>
  <si>
    <t>Posada El Sendero del Agua</t>
  </si>
  <si>
    <t>Margarita García Perales</t>
  </si>
  <si>
    <t>Barrio Seco, 8</t>
  </si>
  <si>
    <t>Trefacio</t>
  </si>
  <si>
    <t>980057017   666462214</t>
  </si>
  <si>
    <t>elsenderodelagua@gmail.com</t>
  </si>
  <si>
    <t>www.elsenderodelagua.es</t>
  </si>
  <si>
    <t>Posada La Posada del Buen Camino</t>
  </si>
  <si>
    <t>María Eugenia García de Sárraga</t>
  </si>
  <si>
    <t>C/ Cruz, 2</t>
  </si>
  <si>
    <t>Villanueva de Campeán</t>
  </si>
  <si>
    <t>980560692   620235322</t>
  </si>
  <si>
    <t>info@laposadadelbuencamino.com</t>
  </si>
  <si>
    <t>www.laposadadelbuencamino.com</t>
  </si>
  <si>
    <t>castillo@buenamor.net  ; comercial@buenamor.net  ; generalmanager@buenamor.net</t>
  </si>
  <si>
    <t>cungreen16@hotmail.com</t>
  </si>
  <si>
    <t>Javier Calderón Castro</t>
  </si>
  <si>
    <t>Javier Albert Mañosas</t>
  </si>
  <si>
    <t>979122000   979122522   639953668</t>
  </si>
  <si>
    <t>Tomás Moreno Alba</t>
  </si>
  <si>
    <t>Roberto Recio Martín</t>
  </si>
  <si>
    <t xml:space="preserve">    reservas@alojamientosconhistoria.com   ; xalbert@alojamientosconhistoria.com</t>
  </si>
  <si>
    <t>info@quintadelaconcepcion.es</t>
  </si>
  <si>
    <t>Solosalbos</t>
  </si>
  <si>
    <t>Hotel Rural Finca Fuente Techada</t>
  </si>
  <si>
    <t>Cristina Gómez López</t>
  </si>
  <si>
    <t>Paraje de Fuente Techada, 2</t>
  </si>
  <si>
    <t xml:space="preserve">921062040   619651865   686965434   </t>
  </si>
  <si>
    <t xml:space="preserve">hotel@hotelfincafuentetechada.com  ; </t>
  </si>
  <si>
    <t>www.fincafuentetechada.com</t>
  </si>
  <si>
    <t>Tello Arévalo, S.L.</t>
  </si>
  <si>
    <t>Posada Hospedería Convento San Francisco</t>
  </si>
  <si>
    <t>Santo Domingo de Silos</t>
  </si>
  <si>
    <t>Burgos</t>
  </si>
  <si>
    <t>hospederia@conventosanfrancisco.es</t>
  </si>
  <si>
    <t>Calle Las Eras, s/n</t>
  </si>
  <si>
    <t>Yolanda Tapia Frías</t>
  </si>
  <si>
    <t>Víctor Coco Fernández</t>
  </si>
  <si>
    <t>Vigo</t>
  </si>
  <si>
    <t>Hotel Rural Villa Lucerna Sports&amp;Hotel Resort</t>
  </si>
  <si>
    <t>Polígono 4 Parcela 2880</t>
  </si>
  <si>
    <t>hotel@villalucerna.com</t>
  </si>
  <si>
    <t>www.villalucerna.com</t>
  </si>
  <si>
    <t>Rosa María Guerrero Vicente</t>
  </si>
  <si>
    <t>https://conventosanfrancisco.es/</t>
  </si>
  <si>
    <t>Posada Hospedería Jaramillo</t>
  </si>
  <si>
    <t>María Carmen Vélez Contreras</t>
  </si>
  <si>
    <t>C/ Real, 9</t>
  </si>
  <si>
    <t>Peñaranda de Duero</t>
  </si>
  <si>
    <t>info@hospederiajaramillo.com</t>
  </si>
  <si>
    <t>www.hospederiajaramillo.com</t>
  </si>
  <si>
    <t xml:space="preserve">920352046   625600146     </t>
  </si>
  <si>
    <t>920302570   920303085</t>
  </si>
  <si>
    <t>Posada Real Posada de La Mesta</t>
  </si>
  <si>
    <t>Hotel Rural Don Marcos</t>
  </si>
  <si>
    <t>Silvia de Pedro Gutiérrez</t>
  </si>
  <si>
    <t>Camino d ela Fuentevieja, 35</t>
  </si>
  <si>
    <t>Osma</t>
  </si>
  <si>
    <t>info@hoteldonmarcos.es</t>
  </si>
  <si>
    <t>www.hoteldonmarcos.es</t>
  </si>
  <si>
    <t>Posada Castillo Monte la Reina</t>
  </si>
  <si>
    <t>Sandra Inaraja Cortés</t>
  </si>
  <si>
    <t>Ctra. N122, km 436,7</t>
  </si>
  <si>
    <t>Monte la Reina - Toro</t>
  </si>
  <si>
    <t>980059980   623024511</t>
  </si>
  <si>
    <t>reservas@montelareina.es</t>
  </si>
  <si>
    <t>www.montelareina.es</t>
  </si>
  <si>
    <t xml:space="preserve"> POSADAS REALES 2024                                      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</si>
</sst>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_-* #,##0\ _P_t_a_-;\-* #,##0\ _P_t_a_-;_-* &quot;-&quot;\ _P_t_a_-;_-@_-"/>
    <numFmt numFmtId="187" formatCode="_-* #,##0.00\ _P_t_a_-;\-* #,##0.00\ _P_t_a_-;_-* &quot;-&quot;??\ _P_t_a_-;_-@_-"/>
    <numFmt numFmtId="188" formatCode="00000"/>
    <numFmt numFmtId="189" formatCode="0;[Red]0"/>
    <numFmt numFmtId="190" formatCode="[$-C0A]dddd\,\ dd&quot; de &quot;mmmm&quot; de &quot;yyyy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mmm\-yyyy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26"/>
      <name val="Arial"/>
      <family val="2"/>
    </font>
    <font>
      <sz val="10"/>
      <name val="Frutiger 45 Light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b/>
      <sz val="10"/>
      <color indexed="48"/>
      <name val="Arial"/>
      <family val="2"/>
    </font>
    <font>
      <sz val="25.75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ck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ck">
        <color indexed="18"/>
      </top>
      <bottom style="thick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1" fillId="0" borderId="10" xfId="46" applyFont="1" applyFill="1" applyBorder="1" applyAlignment="1" applyProtection="1">
      <alignment horizontal="center" vertical="center" wrapText="1"/>
      <protection/>
    </xf>
    <xf numFmtId="0" fontId="1" fillId="0" borderId="10" xfId="46" applyFill="1" applyBorder="1" applyAlignment="1" applyProtection="1">
      <alignment horizontal="center" vertical="center" wrapText="1"/>
      <protection/>
    </xf>
    <xf numFmtId="0" fontId="5" fillId="0" borderId="10" xfId="46" applyFont="1" applyFill="1" applyBorder="1" applyAlignment="1" applyProtection="1">
      <alignment horizontal="center" vertical="center" wrapText="1"/>
      <protection/>
    </xf>
    <xf numFmtId="0" fontId="5" fillId="0" borderId="10" xfId="46" applyFont="1" applyFill="1" applyBorder="1" applyAlignment="1" applyProtection="1">
      <alignment horizontal="center" vertical="center" wrapText="1"/>
      <protection/>
    </xf>
    <xf numFmtId="0" fontId="1" fillId="0" borderId="10" xfId="46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1" fillId="0" borderId="10" xfId="46" applyBorder="1" applyAlignment="1" applyProtection="1">
      <alignment horizontal="center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46" applyFill="1" applyBorder="1" applyAlignment="1" applyProtection="1">
      <alignment/>
      <protection/>
    </xf>
    <xf numFmtId="0" fontId="3" fillId="0" borderId="2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" fillId="0" borderId="21" xfId="46" applyBorder="1" applyAlignment="1" applyProtection="1">
      <alignment/>
      <protection/>
    </xf>
    <xf numFmtId="0" fontId="1" fillId="0" borderId="21" xfId="46" applyBorder="1" applyAlignment="1" applyProtection="1">
      <alignment horizontal="left"/>
      <protection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Border="1" applyAlignment="1">
      <alignment/>
    </xf>
    <xf numFmtId="0" fontId="0" fillId="0" borderId="2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/>
    </xf>
    <xf numFmtId="0" fontId="0" fillId="0" borderId="23" xfId="0" applyFont="1" applyBorder="1" applyAlignment="1">
      <alignment horizontal="center"/>
    </xf>
    <xf numFmtId="0" fontId="1" fillId="0" borderId="23" xfId="46" applyBorder="1" applyAlignment="1" applyProtection="1">
      <alignment horizontal="center"/>
      <protection/>
    </xf>
    <xf numFmtId="0" fontId="1" fillId="0" borderId="24" xfId="46" applyBorder="1" applyAlignment="1" applyProtection="1">
      <alignment horizontal="left"/>
      <protection/>
    </xf>
    <xf numFmtId="0" fontId="6" fillId="33" borderId="25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Border="1" applyAlignment="1">
      <alignment/>
    </xf>
    <xf numFmtId="0" fontId="0" fillId="0" borderId="29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/>
    </xf>
    <xf numFmtId="0" fontId="0" fillId="0" borderId="29" xfId="0" applyFont="1" applyBorder="1" applyAlignment="1">
      <alignment horizontal="center"/>
    </xf>
    <xf numFmtId="0" fontId="1" fillId="0" borderId="29" xfId="46" applyBorder="1" applyAlignment="1" applyProtection="1">
      <alignment horizontal="center"/>
      <protection/>
    </xf>
    <xf numFmtId="0" fontId="1" fillId="0" borderId="30" xfId="46" applyBorder="1" applyAlignment="1" applyProtection="1">
      <alignment horizontal="left"/>
      <protection/>
    </xf>
    <xf numFmtId="0" fontId="6" fillId="0" borderId="0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1" fillId="0" borderId="0" xfId="46" applyBorder="1" applyAlignment="1" applyProtection="1">
      <alignment horizontal="center"/>
      <protection/>
    </xf>
    <xf numFmtId="0" fontId="1" fillId="0" borderId="0" xfId="46" applyBorder="1" applyAlignment="1" applyProtection="1">
      <alignment horizontal="left"/>
      <protection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Posadas Reales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66"/>
          <c:w val="0.992"/>
          <c:h val="0.88875"/>
        </c:manualLayout>
      </c:layout>
      <c:barChart>
        <c:barDir val="col"/>
        <c:grouping val="clustered"/>
        <c:varyColors val="0"/>
        <c:ser>
          <c:idx val="1"/>
          <c:order val="0"/>
          <c:tx>
            <c:v>'DATOS ESTABLECIMIENTOS'!#REF!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ESTABLECIMIENTOS'!$A$4:$A$34</c:f>
              <c:strCache>
                <c:ptCount val="31"/>
                <c:pt idx="0">
                  <c:v>Posada El Linar del Zaire</c:v>
                </c:pt>
                <c:pt idx="1">
                  <c:v>Posada Los Cinco Linajes</c:v>
                </c:pt>
                <c:pt idx="2">
                  <c:v>Posada Del Infante</c:v>
                </c:pt>
                <c:pt idx="3">
                  <c:v>Posada Hostería del Mudéjar</c:v>
                </c:pt>
                <c:pt idx="4">
                  <c:v>Posada Quinta de San José</c:v>
                </c:pt>
                <c:pt idx="5">
                  <c:v>Posada Hospedería Jaramillo</c:v>
                </c:pt>
                <c:pt idx="6">
                  <c:v>Posada Hospedería Convento San Francisco</c:v>
                </c:pt>
                <c:pt idx="7">
                  <c:v>Hotel Rural El Rincón de Babia</c:v>
                </c:pt>
                <c:pt idx="8">
                  <c:v>Hotel Rural Hostería Camino</c:v>
                </c:pt>
                <c:pt idx="9">
                  <c:v>Posada Casa de Tepa</c:v>
                </c:pt>
                <c:pt idx="10">
                  <c:v>Posada Santa María la Real</c:v>
                </c:pt>
                <c:pt idx="11">
                  <c:v>Hotel Rural Quinta de la Concepción </c:v>
                </c:pt>
                <c:pt idx="12">
                  <c:v>Posada Castillo del Buen Amor</c:v>
                </c:pt>
                <c:pt idx="13">
                  <c:v>Hotel Rural Rural Musical</c:v>
                </c:pt>
                <c:pt idx="14">
                  <c:v>Posada Casa del Brasilero</c:v>
                </c:pt>
                <c:pt idx="15">
                  <c:v>Posada Mingaseda</c:v>
                </c:pt>
                <c:pt idx="16">
                  <c:v>Posada Caserío de Lobones</c:v>
                </c:pt>
                <c:pt idx="17">
                  <c:v>Posada El Señorío de la Serrezuela</c:v>
                </c:pt>
                <c:pt idx="18">
                  <c:v>Hotel Rural Finca Fuente Techada</c:v>
                </c:pt>
                <c:pt idx="19">
                  <c:v>Posada Real Posada de La Mesta</c:v>
                </c:pt>
                <c:pt idx="20">
                  <c:v>Posada del Indiano</c:v>
                </c:pt>
                <c:pt idx="21">
                  <c:v>Posada Los Templarios</c:v>
                </c:pt>
                <c:pt idx="22">
                  <c:v>Posada La Vieja Chimenea</c:v>
                </c:pt>
                <c:pt idx="23">
                  <c:v>Posada La Almazuela</c:v>
                </c:pt>
                <c:pt idx="24">
                  <c:v>Hotel Rural Don Marcos</c:v>
                </c:pt>
                <c:pt idx="25">
                  <c:v>La Posada del Pinar</c:v>
                </c:pt>
                <c:pt idx="26">
                  <c:v>La Posada del Canal</c:v>
                </c:pt>
                <c:pt idx="27">
                  <c:v>Posada Concejo Hospedería</c:v>
                </c:pt>
                <c:pt idx="28">
                  <c:v>Posada La Mula de los Arribes</c:v>
                </c:pt>
                <c:pt idx="29">
                  <c:v>Posada de las Misas</c:v>
                </c:pt>
                <c:pt idx="30">
                  <c:v>Posada La Cartería</c:v>
                </c:pt>
              </c:strCache>
            </c:strRef>
          </c:cat>
          <c:val>
            <c:numRef>
              <c:f>'DATOS ESTABLECIMIENTOS'!#REF!</c:f>
              <c:numCache>
                <c:ptCount val="44"/>
                <c:pt idx="0">
                  <c:v>654</c:v>
                </c:pt>
                <c:pt idx="1">
                  <c:v>747</c:v>
                </c:pt>
                <c:pt idx="2">
                  <c:v>823</c:v>
                </c:pt>
                <c:pt idx="3">
                  <c:v>0</c:v>
                </c:pt>
                <c:pt idx="4">
                  <c:v>0</c:v>
                </c:pt>
                <c:pt idx="5">
                  <c:v>608</c:v>
                </c:pt>
                <c:pt idx="6">
                  <c:v>716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740</c:v>
                </c:pt>
                <c:pt idx="11">
                  <c:v>796</c:v>
                </c:pt>
                <c:pt idx="12">
                  <c:v>762</c:v>
                </c:pt>
                <c:pt idx="13">
                  <c:v>768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832</c:v>
                </c:pt>
                <c:pt idx="18">
                  <c:v>714</c:v>
                </c:pt>
                <c:pt idx="19">
                  <c:v>0</c:v>
                </c:pt>
                <c:pt idx="20">
                  <c:v>725</c:v>
                </c:pt>
                <c:pt idx="21">
                  <c:v>800</c:v>
                </c:pt>
                <c:pt idx="22">
                  <c:v>764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764</c:v>
                </c:pt>
                <c:pt idx="27">
                  <c:v>738</c:v>
                </c:pt>
                <c:pt idx="28">
                  <c:v>745</c:v>
                </c:pt>
                <c:pt idx="29">
                  <c:v>771</c:v>
                </c:pt>
                <c:pt idx="30">
                  <c:v>701</c:v>
                </c:pt>
                <c:pt idx="31">
                  <c:v>711</c:v>
                </c:pt>
                <c:pt idx="32">
                  <c:v>627</c:v>
                </c:pt>
                <c:pt idx="33">
                  <c:v>765</c:v>
                </c:pt>
                <c:pt idx="34">
                  <c:v>786</c:v>
                </c:pt>
                <c:pt idx="35">
                  <c:v>0</c:v>
                </c:pt>
                <c:pt idx="36">
                  <c:v>0</c:v>
                </c:pt>
                <c:pt idx="37">
                  <c:v>741</c:v>
                </c:pt>
                <c:pt idx="39">
                  <c:v>0</c:v>
                </c:pt>
                <c:pt idx="40">
                  <c:v>0</c:v>
                </c:pt>
                <c:pt idx="41">
                  <c:v>706</c:v>
                </c:pt>
                <c:pt idx="42">
                  <c:v>769</c:v>
                </c:pt>
                <c:pt idx="43">
                  <c:v>594</c:v>
                </c:pt>
              </c:numCache>
            </c:numRef>
          </c:val>
        </c:ser>
        <c:ser>
          <c:idx val="2"/>
          <c:order val="1"/>
          <c:tx>
            <c:v>'DATOS ESTABLECIMIENTOS'!#REF!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ESTABLECIMIENTOS'!$A$4:$A$34</c:f>
              <c:strCache>
                <c:ptCount val="31"/>
                <c:pt idx="0">
                  <c:v>Posada El Linar del Zaire</c:v>
                </c:pt>
                <c:pt idx="1">
                  <c:v>Posada Los Cinco Linajes</c:v>
                </c:pt>
                <c:pt idx="2">
                  <c:v>Posada Del Infante</c:v>
                </c:pt>
                <c:pt idx="3">
                  <c:v>Posada Hostería del Mudéjar</c:v>
                </c:pt>
                <c:pt idx="4">
                  <c:v>Posada Quinta de San José</c:v>
                </c:pt>
                <c:pt idx="5">
                  <c:v>Posada Hospedería Jaramillo</c:v>
                </c:pt>
                <c:pt idx="6">
                  <c:v>Posada Hospedería Convento San Francisco</c:v>
                </c:pt>
                <c:pt idx="7">
                  <c:v>Hotel Rural El Rincón de Babia</c:v>
                </c:pt>
                <c:pt idx="8">
                  <c:v>Hotel Rural Hostería Camino</c:v>
                </c:pt>
                <c:pt idx="9">
                  <c:v>Posada Casa de Tepa</c:v>
                </c:pt>
                <c:pt idx="10">
                  <c:v>Posada Santa María la Real</c:v>
                </c:pt>
                <c:pt idx="11">
                  <c:v>Hotel Rural Quinta de la Concepción </c:v>
                </c:pt>
                <c:pt idx="12">
                  <c:v>Posada Castillo del Buen Amor</c:v>
                </c:pt>
                <c:pt idx="13">
                  <c:v>Hotel Rural Rural Musical</c:v>
                </c:pt>
                <c:pt idx="14">
                  <c:v>Posada Casa del Brasilero</c:v>
                </c:pt>
                <c:pt idx="15">
                  <c:v>Posada Mingaseda</c:v>
                </c:pt>
                <c:pt idx="16">
                  <c:v>Posada Caserío de Lobones</c:v>
                </c:pt>
                <c:pt idx="17">
                  <c:v>Posada El Señorío de la Serrezuela</c:v>
                </c:pt>
                <c:pt idx="18">
                  <c:v>Hotel Rural Finca Fuente Techada</c:v>
                </c:pt>
                <c:pt idx="19">
                  <c:v>Posada Real Posada de La Mesta</c:v>
                </c:pt>
                <c:pt idx="20">
                  <c:v>Posada del Indiano</c:v>
                </c:pt>
                <c:pt idx="21">
                  <c:v>Posada Los Templarios</c:v>
                </c:pt>
                <c:pt idx="22">
                  <c:v>Posada La Vieja Chimenea</c:v>
                </c:pt>
                <c:pt idx="23">
                  <c:v>Posada La Almazuela</c:v>
                </c:pt>
                <c:pt idx="24">
                  <c:v>Hotel Rural Don Marcos</c:v>
                </c:pt>
                <c:pt idx="25">
                  <c:v>La Posada del Pinar</c:v>
                </c:pt>
                <c:pt idx="26">
                  <c:v>La Posada del Canal</c:v>
                </c:pt>
                <c:pt idx="27">
                  <c:v>Posada Concejo Hospedería</c:v>
                </c:pt>
                <c:pt idx="28">
                  <c:v>Posada La Mula de los Arribes</c:v>
                </c:pt>
                <c:pt idx="29">
                  <c:v>Posada de las Misas</c:v>
                </c:pt>
                <c:pt idx="30">
                  <c:v>Posada La Cartería</c:v>
                </c:pt>
              </c:strCache>
            </c:strRef>
          </c:cat>
          <c:val>
            <c:numRef>
              <c:f>'DATOS ESTABLECIMIENTOS'!#REF!</c:f>
              <c:numCache>
                <c:ptCount val="44"/>
                <c:pt idx="0">
                  <c:v>759</c:v>
                </c:pt>
                <c:pt idx="1">
                  <c:v>757</c:v>
                </c:pt>
                <c:pt idx="2">
                  <c:v>784</c:v>
                </c:pt>
                <c:pt idx="3">
                  <c:v>0</c:v>
                </c:pt>
                <c:pt idx="4">
                  <c:v>0</c:v>
                </c:pt>
                <c:pt idx="5">
                  <c:v>719</c:v>
                </c:pt>
                <c:pt idx="6">
                  <c:v>800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760</c:v>
                </c:pt>
                <c:pt idx="11">
                  <c:v>797</c:v>
                </c:pt>
                <c:pt idx="12">
                  <c:v>787</c:v>
                </c:pt>
                <c:pt idx="13">
                  <c:v>763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817</c:v>
                </c:pt>
                <c:pt idx="18">
                  <c:v>700</c:v>
                </c:pt>
                <c:pt idx="19">
                  <c:v>0</c:v>
                </c:pt>
                <c:pt idx="20">
                  <c:v>770</c:v>
                </c:pt>
                <c:pt idx="21">
                  <c:v>869</c:v>
                </c:pt>
                <c:pt idx="22">
                  <c:v>799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779</c:v>
                </c:pt>
                <c:pt idx="27">
                  <c:v>851</c:v>
                </c:pt>
                <c:pt idx="28">
                  <c:v>685</c:v>
                </c:pt>
                <c:pt idx="29">
                  <c:v>760</c:v>
                </c:pt>
                <c:pt idx="30">
                  <c:v>741</c:v>
                </c:pt>
                <c:pt idx="31">
                  <c:v>776</c:v>
                </c:pt>
                <c:pt idx="32">
                  <c:v>754</c:v>
                </c:pt>
                <c:pt idx="33">
                  <c:v>838</c:v>
                </c:pt>
                <c:pt idx="34">
                  <c:v>871</c:v>
                </c:pt>
                <c:pt idx="35">
                  <c:v>0</c:v>
                </c:pt>
                <c:pt idx="36">
                  <c:v>0</c:v>
                </c:pt>
                <c:pt idx="37">
                  <c:v>772</c:v>
                </c:pt>
                <c:pt idx="39">
                  <c:v>0</c:v>
                </c:pt>
                <c:pt idx="40">
                  <c:v>0</c:v>
                </c:pt>
                <c:pt idx="41">
                  <c:v>761</c:v>
                </c:pt>
                <c:pt idx="42">
                  <c:v>773</c:v>
                </c:pt>
                <c:pt idx="43">
                  <c:v>717</c:v>
                </c:pt>
              </c:numCache>
            </c:numRef>
          </c:val>
        </c:ser>
        <c:ser>
          <c:idx val="3"/>
          <c:order val="2"/>
          <c:tx>
            <c:v>2006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'DATOS ESTABLECIMIENTOS'!#REF!</c:f>
              <c:numCache>
                <c:ptCount val="44"/>
                <c:pt idx="0">
                  <c:v>745</c:v>
                </c:pt>
                <c:pt idx="1">
                  <c:v>763</c:v>
                </c:pt>
                <c:pt idx="2">
                  <c:v>814</c:v>
                </c:pt>
                <c:pt idx="3">
                  <c:v>704</c:v>
                </c:pt>
                <c:pt idx="4">
                  <c:v>700</c:v>
                </c:pt>
                <c:pt idx="5">
                  <c:v>719</c:v>
                </c:pt>
                <c:pt idx="6">
                  <c:v>810</c:v>
                </c:pt>
                <c:pt idx="7">
                  <c:v>736</c:v>
                </c:pt>
                <c:pt idx="8">
                  <c:v>743</c:v>
                </c:pt>
                <c:pt idx="9">
                  <c:v>750</c:v>
                </c:pt>
                <c:pt idx="10">
                  <c:v>700</c:v>
                </c:pt>
                <c:pt idx="11">
                  <c:v>797</c:v>
                </c:pt>
                <c:pt idx="12">
                  <c:v>807</c:v>
                </c:pt>
                <c:pt idx="13">
                  <c:v>788</c:v>
                </c:pt>
                <c:pt idx="14">
                  <c:v>741</c:v>
                </c:pt>
                <c:pt idx="15">
                  <c:v>776</c:v>
                </c:pt>
                <c:pt idx="16">
                  <c:v>706</c:v>
                </c:pt>
                <c:pt idx="17">
                  <c:v>748</c:v>
                </c:pt>
                <c:pt idx="18">
                  <c:v>700</c:v>
                </c:pt>
                <c:pt idx="19">
                  <c:v>784</c:v>
                </c:pt>
                <c:pt idx="20">
                  <c:v>789</c:v>
                </c:pt>
                <c:pt idx="21">
                  <c:v>886</c:v>
                </c:pt>
                <c:pt idx="22">
                  <c:v>787</c:v>
                </c:pt>
                <c:pt idx="23">
                  <c:v>713</c:v>
                </c:pt>
                <c:pt idx="24">
                  <c:v>700</c:v>
                </c:pt>
                <c:pt idx="25">
                  <c:v>717</c:v>
                </c:pt>
                <c:pt idx="26">
                  <c:v>779</c:v>
                </c:pt>
                <c:pt idx="27">
                  <c:v>811</c:v>
                </c:pt>
                <c:pt idx="28">
                  <c:v>749</c:v>
                </c:pt>
                <c:pt idx="29">
                  <c:v>768</c:v>
                </c:pt>
                <c:pt idx="30">
                  <c:v>736</c:v>
                </c:pt>
                <c:pt idx="31">
                  <c:v>753</c:v>
                </c:pt>
                <c:pt idx="32">
                  <c:v>705</c:v>
                </c:pt>
                <c:pt idx="33">
                  <c:v>844</c:v>
                </c:pt>
                <c:pt idx="34">
                  <c:v>881</c:v>
                </c:pt>
                <c:pt idx="35">
                  <c:v>718</c:v>
                </c:pt>
                <c:pt idx="36">
                  <c:v>773</c:v>
                </c:pt>
                <c:pt idx="37">
                  <c:v>738</c:v>
                </c:pt>
                <c:pt idx="38">
                  <c:v>700</c:v>
                </c:pt>
                <c:pt idx="39">
                  <c:v>738</c:v>
                </c:pt>
                <c:pt idx="40">
                  <c:v>722</c:v>
                </c:pt>
                <c:pt idx="41">
                  <c:v>718</c:v>
                </c:pt>
                <c:pt idx="42">
                  <c:v>773</c:v>
                </c:pt>
                <c:pt idx="43">
                  <c:v>703</c:v>
                </c:pt>
              </c:numCache>
            </c:numRef>
          </c:val>
        </c:ser>
        <c:gapWidth val="100"/>
        <c:axId val="36097068"/>
        <c:axId val="56438157"/>
      </c:barChart>
      <c:catAx>
        <c:axId val="36097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2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38157"/>
        <c:crosses val="autoZero"/>
        <c:auto val="1"/>
        <c:lblOffset val="100"/>
        <c:tickLblSkip val="1"/>
        <c:noMultiLvlLbl val="0"/>
      </c:catAx>
      <c:valAx>
        <c:axId val="56438157"/>
        <c:scaling>
          <c:orientation val="minMax"/>
          <c:min val="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97068"/>
        <c:crossesAt val="1"/>
        <c:crossBetween val="between"/>
        <c:dispUnits/>
        <c:maj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85725</xdr:rowOff>
    </xdr:from>
    <xdr:to>
      <xdr:col>51</xdr:col>
      <xdr:colOff>9525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19050" y="247650"/>
        <a:ext cx="38852475" cy="672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@elrincondebabia.com" TargetMode="External" /><Relationship Id="rId2" Type="http://schemas.openxmlformats.org/officeDocument/2006/relationships/hyperlink" Target="mailto:reservas@posadasantamarialareal.com" TargetMode="External" /><Relationship Id="rId3" Type="http://schemas.openxmlformats.org/officeDocument/2006/relationships/hyperlink" Target="mailto:reservas@posadamingaseda.es" TargetMode="External" /><Relationship Id="rId4" Type="http://schemas.openxmlformats.org/officeDocument/2006/relationships/hyperlink" Target="mailto:info@lobones.com" TargetMode="External" /><Relationship Id="rId5" Type="http://schemas.openxmlformats.org/officeDocument/2006/relationships/hyperlink" Target="mailto:posadadelindiano@msn.com" TargetMode="External" /><Relationship Id="rId6" Type="http://schemas.openxmlformats.org/officeDocument/2006/relationships/hyperlink" Target="mailto:reservas@laposadadelpinar.com" TargetMode="External" /><Relationship Id="rId7" Type="http://schemas.openxmlformats.org/officeDocument/2006/relationships/hyperlink" Target="mailto:info@lamuladelosarribes.com" TargetMode="External" /><Relationship Id="rId8" Type="http://schemas.openxmlformats.org/officeDocument/2006/relationships/hyperlink" Target="mailto:posadadelasmisas@gmail.com" TargetMode="External" /><Relationship Id="rId9" Type="http://schemas.openxmlformats.org/officeDocument/2006/relationships/hyperlink" Target="mailto:posadareallacarteria@gmail.com" TargetMode="External" /><Relationship Id="rId10" Type="http://schemas.openxmlformats.org/officeDocument/2006/relationships/hyperlink" Target="mailto:cungreen16@hotmail.com" TargetMode="External" /><Relationship Id="rId11" Type="http://schemas.openxmlformats.org/officeDocument/2006/relationships/hyperlink" Target="mailto:info@laviejachimenea.com" TargetMode="External" /><Relationship Id="rId12" Type="http://schemas.openxmlformats.org/officeDocument/2006/relationships/hyperlink" Target="mailto:informacion@hosteriacamino.com" TargetMode="External" /><Relationship Id="rId13" Type="http://schemas.openxmlformats.org/officeDocument/2006/relationships/hyperlink" Target="mailto:info@quintadelaconcepcion.es" TargetMode="External" /><Relationship Id="rId14" Type="http://schemas.openxmlformats.org/officeDocument/2006/relationships/hyperlink" Target="mailto:info@posadalostemplarios.com" TargetMode="External" /><Relationship Id="rId15" Type="http://schemas.openxmlformats.org/officeDocument/2006/relationships/hyperlink" Target="mailto:laposadadelcanal@gmail.com" TargetMode="External" /><Relationship Id="rId16" Type="http://schemas.openxmlformats.org/officeDocument/2006/relationships/hyperlink" Target="mailto:info@concejohospederia.com" TargetMode="External" /><Relationship Id="rId17" Type="http://schemas.openxmlformats.org/officeDocument/2006/relationships/hyperlink" Target="mailto:info@ellinardelzaire.com" TargetMode="External" /><Relationship Id="rId18" Type="http://schemas.openxmlformats.org/officeDocument/2006/relationships/hyperlink" Target="mailto:info@loscincolinajes.es" TargetMode="External" /><Relationship Id="rId19" Type="http://schemas.openxmlformats.org/officeDocument/2006/relationships/hyperlink" Target="mailto:reservas@montelareina.es" TargetMode="External" /><Relationship Id="rId20" Type="http://schemas.openxmlformats.org/officeDocument/2006/relationships/hyperlink" Target="mailto:hotel@hotelfincafuentetechada.com%20%20;" TargetMode="External" /><Relationship Id="rId21" Type="http://schemas.openxmlformats.org/officeDocument/2006/relationships/hyperlink" Target="http://www.ellinardelzaire.com/" TargetMode="External" /><Relationship Id="rId22" Type="http://schemas.openxmlformats.org/officeDocument/2006/relationships/hyperlink" Target="http://www.loscincolinajes.com/" TargetMode="External" /><Relationship Id="rId23" Type="http://schemas.openxmlformats.org/officeDocument/2006/relationships/hyperlink" Target="http://www.elrincondebabia.com/" TargetMode="External" /><Relationship Id="rId24" Type="http://schemas.openxmlformats.org/officeDocument/2006/relationships/hyperlink" Target="http://www.hosteriacamino.com/" TargetMode="External" /><Relationship Id="rId25" Type="http://schemas.openxmlformats.org/officeDocument/2006/relationships/hyperlink" Target="http://www.casadetepa.com/" TargetMode="External" /><Relationship Id="rId26" Type="http://schemas.openxmlformats.org/officeDocument/2006/relationships/hyperlink" Target="http://www.alojamientosconhistoria.com/" TargetMode="External" /><Relationship Id="rId27" Type="http://schemas.openxmlformats.org/officeDocument/2006/relationships/hyperlink" Target="http://www.quintadelaconcepcion.es/" TargetMode="External" /><Relationship Id="rId28" Type="http://schemas.openxmlformats.org/officeDocument/2006/relationships/hyperlink" Target="http://www.posadamingaseda.com/" TargetMode="External" /><Relationship Id="rId29" Type="http://schemas.openxmlformats.org/officeDocument/2006/relationships/hyperlink" Target="http://www.lobones.com/" TargetMode="External" /><Relationship Id="rId30" Type="http://schemas.openxmlformats.org/officeDocument/2006/relationships/hyperlink" Target="http://www.fincafuentetechada.com/" TargetMode="External" /><Relationship Id="rId31" Type="http://schemas.openxmlformats.org/officeDocument/2006/relationships/hyperlink" Target="http://www.realposada.com/" TargetMode="External" /><Relationship Id="rId32" Type="http://schemas.openxmlformats.org/officeDocument/2006/relationships/hyperlink" Target="http://www.posadadelindiano.com/" TargetMode="External" /><Relationship Id="rId33" Type="http://schemas.openxmlformats.org/officeDocument/2006/relationships/hyperlink" Target="http://www.posadalostemplarios.com/" TargetMode="External" /><Relationship Id="rId34" Type="http://schemas.openxmlformats.org/officeDocument/2006/relationships/hyperlink" Target="http://www.laviejachimenea.com/" TargetMode="External" /><Relationship Id="rId35" Type="http://schemas.openxmlformats.org/officeDocument/2006/relationships/hyperlink" Target="http://www.laposadadelpinar.com/" TargetMode="External" /><Relationship Id="rId36" Type="http://schemas.openxmlformats.org/officeDocument/2006/relationships/hyperlink" Target="http://www.laposadadelcanal.com/" TargetMode="External" /><Relationship Id="rId37" Type="http://schemas.openxmlformats.org/officeDocument/2006/relationships/hyperlink" Target="http://www.concejohospederia.com/" TargetMode="External" /><Relationship Id="rId38" Type="http://schemas.openxmlformats.org/officeDocument/2006/relationships/hyperlink" Target="http://www.lamuladelosarribes.com/" TargetMode="External" /><Relationship Id="rId39" Type="http://schemas.openxmlformats.org/officeDocument/2006/relationships/hyperlink" Target="http://www.posadadelasmisas.com/" TargetMode="External" /><Relationship Id="rId40" Type="http://schemas.openxmlformats.org/officeDocument/2006/relationships/hyperlink" Target="http://www.lacarteria.com/" TargetMode="External" /><Relationship Id="rId41" Type="http://schemas.openxmlformats.org/officeDocument/2006/relationships/hyperlink" Target="http://www.posadaloscondestables.com/" TargetMode="External" /><Relationship Id="rId42" Type="http://schemas.openxmlformats.org/officeDocument/2006/relationships/hyperlink" Target="http://www.lapascasia.com/" TargetMode="External" /><Relationship Id="rId43" Type="http://schemas.openxmlformats.org/officeDocument/2006/relationships/hyperlink" Target="http://www.montelareina.es/" TargetMode="External" /><Relationship Id="rId44" Type="http://schemas.openxmlformats.org/officeDocument/2006/relationships/hyperlink" Target="mailto:nestepas@posadadelinfante.es" TargetMode="External" /><Relationship Id="rId45" Type="http://schemas.openxmlformats.org/officeDocument/2006/relationships/hyperlink" Target="http://www.posadadelinfante.es/" TargetMode="External" /><Relationship Id="rId46" Type="http://schemas.openxmlformats.org/officeDocument/2006/relationships/hyperlink" Target="mailto:castillo@buenamor.net" TargetMode="External" /><Relationship Id="rId47" Type="http://schemas.openxmlformats.org/officeDocument/2006/relationships/hyperlink" Target="http://www.buenamor.net/" TargetMode="External" /><Relationship Id="rId48" Type="http://schemas.openxmlformats.org/officeDocument/2006/relationships/hyperlink" Target="http://www.ruralmusical.es/" TargetMode="External" /><Relationship Id="rId49" Type="http://schemas.openxmlformats.org/officeDocument/2006/relationships/hyperlink" Target="mailto:ruralmusical@gmail.com" TargetMode="External" /><Relationship Id="rId50" Type="http://schemas.openxmlformats.org/officeDocument/2006/relationships/hyperlink" Target="mailto:lapascasia@gmail.com" TargetMode="External" /><Relationship Id="rId51" Type="http://schemas.openxmlformats.org/officeDocument/2006/relationships/hyperlink" Target="mailto:info@hosteriadelmudejar.com%20&#160;&#160;" TargetMode="External" /><Relationship Id="rId52" Type="http://schemas.openxmlformats.org/officeDocument/2006/relationships/hyperlink" Target="mailto:posadaquintasanjose@hotmail.com" TargetMode="External" /><Relationship Id="rId53" Type="http://schemas.openxmlformats.org/officeDocument/2006/relationships/hyperlink" Target="mailto:reservas@layensula.es" TargetMode="External" /><Relationship Id="rId54" Type="http://schemas.openxmlformats.org/officeDocument/2006/relationships/hyperlink" Target="http://www.layensula.es/" TargetMode="External" /><Relationship Id="rId55" Type="http://schemas.openxmlformats.org/officeDocument/2006/relationships/hyperlink" Target="mailto:elsenderodelagua@gmail.com" TargetMode="External" /><Relationship Id="rId56" Type="http://schemas.openxmlformats.org/officeDocument/2006/relationships/hyperlink" Target="http://www.elsenderodelagua.es/" TargetMode="External" /><Relationship Id="rId57" Type="http://schemas.openxmlformats.org/officeDocument/2006/relationships/hyperlink" Target="http://www.casabrasilero.com/" TargetMode="External" /><Relationship Id="rId58" Type="http://schemas.openxmlformats.org/officeDocument/2006/relationships/hyperlink" Target="mailto:info@casabrasilero.com" TargetMode="External" /><Relationship Id="rId59" Type="http://schemas.openxmlformats.org/officeDocument/2006/relationships/hyperlink" Target="mailto:elsenoriodelaserrezuela@hotmail.com" TargetMode="External" /><Relationship Id="rId60" Type="http://schemas.openxmlformats.org/officeDocument/2006/relationships/hyperlink" Target="http://www.else&#241;oriodelaserrezuela.com/" TargetMode="External" /><Relationship Id="rId61" Type="http://schemas.openxmlformats.org/officeDocument/2006/relationships/hyperlink" Target="mailto:info@almazuela.es" TargetMode="External" /><Relationship Id="rId62" Type="http://schemas.openxmlformats.org/officeDocument/2006/relationships/hyperlink" Target="http://www.almazuela.net/" TargetMode="External" /><Relationship Id="rId63" Type="http://schemas.openxmlformats.org/officeDocument/2006/relationships/hyperlink" Target="http://www.villalucerna.com/" TargetMode="External" /><Relationship Id="rId64" Type="http://schemas.openxmlformats.org/officeDocument/2006/relationships/hyperlink" Target="mailto:info@hospederiajaramillo.com" TargetMode="External" /><Relationship Id="rId65" Type="http://schemas.openxmlformats.org/officeDocument/2006/relationships/hyperlink" Target="http://www.hospederiajaramillo.com/" TargetMode="External" /><Relationship Id="rId66" Type="http://schemas.openxmlformats.org/officeDocument/2006/relationships/hyperlink" Target="mailto:info@hoteldonmarcos.es" TargetMode="External" /><Relationship Id="rId67" Type="http://schemas.openxmlformats.org/officeDocument/2006/relationships/hyperlink" Target="http://www.hoteldonmarcos.es/" TargetMode="External" /><Relationship Id="rId68" Type="http://schemas.openxmlformats.org/officeDocument/2006/relationships/hyperlink" Target="mailto:info@laposadadelbuencamino.com" TargetMode="External" /><Relationship Id="rId69" Type="http://schemas.openxmlformats.org/officeDocument/2006/relationships/hyperlink" Target="http://www.laposadadelbuencamino.com/" TargetMode="External" /><Relationship Id="rId7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15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6" sqref="C6"/>
    </sheetView>
  </sheetViews>
  <sheetFormatPr defaultColWidth="11.421875" defaultRowHeight="12.75"/>
  <cols>
    <col min="1" max="1" width="41.7109375" style="0" customWidth="1"/>
    <col min="2" max="3" width="37.140625" style="0" customWidth="1"/>
    <col min="4" max="4" width="30.28125" style="0" customWidth="1"/>
    <col min="5" max="5" width="18.421875" style="0" customWidth="1"/>
    <col min="6" max="6" width="10.28125" style="0" customWidth="1"/>
    <col min="7" max="7" width="21.8515625" style="1" customWidth="1"/>
    <col min="8" max="8" width="47.140625" style="1" customWidth="1"/>
    <col min="9" max="9" width="30.57421875" style="7" customWidth="1"/>
  </cols>
  <sheetData>
    <row r="1" spans="1:73" ht="33.75">
      <c r="A1" s="75" t="s">
        <v>266</v>
      </c>
      <c r="B1" s="75"/>
      <c r="C1" s="75"/>
      <c r="D1" s="75"/>
      <c r="E1" s="75"/>
      <c r="F1" s="75"/>
      <c r="G1" s="75"/>
      <c r="H1" s="75"/>
      <c r="I1" s="75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</row>
    <row r="2" spans="1:73" ht="13.5" thickBot="1">
      <c r="A2" s="9"/>
      <c r="B2" s="9"/>
      <c r="C2" s="9"/>
      <c r="D2" s="9"/>
      <c r="E2" s="9"/>
      <c r="F2" s="9"/>
      <c r="G2" s="10"/>
      <c r="H2" s="26"/>
      <c r="I2" s="24"/>
      <c r="J2" s="12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</row>
    <row r="3" spans="1:73" ht="13.5" thickBot="1">
      <c r="A3" s="56" t="s">
        <v>16</v>
      </c>
      <c r="B3" s="57" t="s">
        <v>0</v>
      </c>
      <c r="C3" s="57" t="s">
        <v>25</v>
      </c>
      <c r="D3" s="57" t="s">
        <v>1</v>
      </c>
      <c r="E3" s="57" t="s">
        <v>26</v>
      </c>
      <c r="F3" s="57" t="s">
        <v>2</v>
      </c>
      <c r="G3" s="57" t="s">
        <v>3</v>
      </c>
      <c r="H3" s="57" t="s">
        <v>47</v>
      </c>
      <c r="I3" s="58" t="s">
        <v>109</v>
      </c>
      <c r="J3" s="66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</row>
    <row r="4" spans="1:73" s="2" customFormat="1" ht="21" customHeight="1">
      <c r="A4" s="43" t="s">
        <v>18</v>
      </c>
      <c r="B4" s="28" t="s">
        <v>155</v>
      </c>
      <c r="C4" s="28" t="s">
        <v>96</v>
      </c>
      <c r="D4" s="28" t="s">
        <v>28</v>
      </c>
      <c r="E4" s="28">
        <v>5113</v>
      </c>
      <c r="F4" s="29" t="s">
        <v>27</v>
      </c>
      <c r="G4" s="30">
        <v>920284091</v>
      </c>
      <c r="H4" s="31" t="s">
        <v>48</v>
      </c>
      <c r="I4" s="44" t="s">
        <v>110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</row>
    <row r="5" spans="1:73" s="2" customFormat="1" ht="21" customHeight="1">
      <c r="A5" s="43" t="s">
        <v>90</v>
      </c>
      <c r="B5" s="28" t="s">
        <v>229</v>
      </c>
      <c r="C5" s="28" t="s">
        <v>92</v>
      </c>
      <c r="D5" s="28" t="s">
        <v>91</v>
      </c>
      <c r="E5" s="28">
        <v>5200</v>
      </c>
      <c r="F5" s="29" t="s">
        <v>27</v>
      </c>
      <c r="G5" s="30" t="s">
        <v>251</v>
      </c>
      <c r="H5" s="32" t="s">
        <v>95</v>
      </c>
      <c r="I5" s="44" t="s">
        <v>112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</row>
    <row r="6" spans="1:73" s="2" customFormat="1" ht="26.25" customHeight="1">
      <c r="A6" s="43" t="s">
        <v>94</v>
      </c>
      <c r="B6" s="28" t="s">
        <v>93</v>
      </c>
      <c r="C6" s="28" t="s">
        <v>114</v>
      </c>
      <c r="D6" s="28" t="s">
        <v>115</v>
      </c>
      <c r="E6" s="28">
        <v>5400</v>
      </c>
      <c r="F6" s="29" t="s">
        <v>27</v>
      </c>
      <c r="G6" s="30" t="s">
        <v>111</v>
      </c>
      <c r="H6" s="32" t="s">
        <v>185</v>
      </c>
      <c r="I6" s="44" t="s">
        <v>113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</row>
    <row r="7" spans="1:73" s="2" customFormat="1" ht="26.25" customHeight="1">
      <c r="A7" s="43" t="s">
        <v>147</v>
      </c>
      <c r="B7" s="28" t="s">
        <v>148</v>
      </c>
      <c r="C7" s="28" t="s">
        <v>149</v>
      </c>
      <c r="D7" s="28" t="s">
        <v>150</v>
      </c>
      <c r="E7" s="28">
        <v>5292</v>
      </c>
      <c r="F7" s="29" t="s">
        <v>27</v>
      </c>
      <c r="G7" s="30" t="s">
        <v>250</v>
      </c>
      <c r="H7" s="32" t="s">
        <v>183</v>
      </c>
      <c r="I7" s="44" t="s">
        <v>151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</row>
    <row r="8" spans="1:73" s="2" customFormat="1" ht="26.25" customHeight="1">
      <c r="A8" s="43" t="s">
        <v>157</v>
      </c>
      <c r="B8" s="28" t="s">
        <v>218</v>
      </c>
      <c r="C8" s="28" t="s">
        <v>158</v>
      </c>
      <c r="D8" s="28" t="s">
        <v>159</v>
      </c>
      <c r="E8" s="28">
        <v>5440</v>
      </c>
      <c r="F8" s="29" t="s">
        <v>27</v>
      </c>
      <c r="G8" s="30" t="s">
        <v>160</v>
      </c>
      <c r="H8" s="32" t="s">
        <v>161</v>
      </c>
      <c r="I8" s="44" t="s">
        <v>162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</row>
    <row r="9" spans="1:73" s="2" customFormat="1" ht="26.25" customHeight="1">
      <c r="A9" s="43" t="s">
        <v>244</v>
      </c>
      <c r="B9" s="28" t="s">
        <v>245</v>
      </c>
      <c r="C9" s="28" t="s">
        <v>246</v>
      </c>
      <c r="D9" s="28" t="s">
        <v>247</v>
      </c>
      <c r="E9" s="28">
        <v>9410</v>
      </c>
      <c r="F9" s="29" t="s">
        <v>232</v>
      </c>
      <c r="G9" s="30">
        <v>639867886</v>
      </c>
      <c r="H9" s="32" t="s">
        <v>248</v>
      </c>
      <c r="I9" s="44" t="s">
        <v>249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</row>
    <row r="10" spans="1:73" s="3" customFormat="1" ht="24.75" customHeight="1">
      <c r="A10" s="43" t="s">
        <v>230</v>
      </c>
      <c r="B10" s="28" t="s">
        <v>235</v>
      </c>
      <c r="C10" s="28" t="s">
        <v>234</v>
      </c>
      <c r="D10" s="28" t="s">
        <v>231</v>
      </c>
      <c r="E10" s="28">
        <v>9610</v>
      </c>
      <c r="F10" s="28" t="s">
        <v>232</v>
      </c>
      <c r="G10" s="30">
        <v>947390010</v>
      </c>
      <c r="H10" s="31" t="s">
        <v>233</v>
      </c>
      <c r="I10" s="44" t="s">
        <v>243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</row>
    <row r="11" spans="1:73" s="4" customFormat="1" ht="21" customHeight="1">
      <c r="A11" s="43" t="s">
        <v>186</v>
      </c>
      <c r="B11" s="28" t="s">
        <v>242</v>
      </c>
      <c r="C11" s="28" t="s">
        <v>29</v>
      </c>
      <c r="D11" s="28" t="s">
        <v>30</v>
      </c>
      <c r="E11" s="28">
        <v>24141</v>
      </c>
      <c r="F11" s="29" t="s">
        <v>4</v>
      </c>
      <c r="G11" s="30">
        <v>987488292</v>
      </c>
      <c r="H11" s="32" t="s">
        <v>198</v>
      </c>
      <c r="I11" s="44" t="s">
        <v>116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</row>
    <row r="12" spans="1:73" s="3" customFormat="1" ht="24.75" customHeight="1">
      <c r="A12" s="43" t="s">
        <v>187</v>
      </c>
      <c r="B12" s="28" t="s">
        <v>75</v>
      </c>
      <c r="C12" s="28" t="s">
        <v>57</v>
      </c>
      <c r="D12" s="28" t="s">
        <v>58</v>
      </c>
      <c r="E12" s="28">
        <v>24717</v>
      </c>
      <c r="F12" s="28" t="s">
        <v>4</v>
      </c>
      <c r="G12" s="30" t="s">
        <v>118</v>
      </c>
      <c r="H12" s="31" t="s">
        <v>59</v>
      </c>
      <c r="I12" s="44" t="s">
        <v>117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</row>
    <row r="13" spans="1:73" s="3" customFormat="1" ht="24.75" customHeight="1" thickBot="1">
      <c r="A13" s="43" t="s">
        <v>68</v>
      </c>
      <c r="B13" s="28" t="s">
        <v>152</v>
      </c>
      <c r="C13" s="28" t="s">
        <v>60</v>
      </c>
      <c r="D13" s="28" t="s">
        <v>61</v>
      </c>
      <c r="E13" s="28">
        <v>24700</v>
      </c>
      <c r="F13" s="28" t="s">
        <v>4</v>
      </c>
      <c r="G13" s="30">
        <v>987603299</v>
      </c>
      <c r="H13" s="31" t="s">
        <v>182</v>
      </c>
      <c r="I13" s="44" t="s">
        <v>119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</row>
    <row r="14" spans="1:46" s="21" customFormat="1" ht="24.75" customHeight="1" thickBot="1" thickTop="1">
      <c r="A14" s="43" t="s">
        <v>31</v>
      </c>
      <c r="B14" s="28" t="s">
        <v>216</v>
      </c>
      <c r="C14" s="28" t="s">
        <v>44</v>
      </c>
      <c r="D14" s="28" t="s">
        <v>81</v>
      </c>
      <c r="E14" s="28">
        <v>34800</v>
      </c>
      <c r="F14" s="29" t="s">
        <v>8</v>
      </c>
      <c r="G14" s="30" t="s">
        <v>217</v>
      </c>
      <c r="H14" s="33" t="s">
        <v>220</v>
      </c>
      <c r="I14" s="44" t="s">
        <v>120</v>
      </c>
      <c r="J14" s="25"/>
      <c r="K14" s="23"/>
      <c r="L14" s="23"/>
      <c r="M14" s="23"/>
      <c r="N14" s="23"/>
      <c r="O14" s="23"/>
      <c r="P14" s="23"/>
      <c r="Q14" s="23"/>
      <c r="R14" s="23"/>
      <c r="S14" s="22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</row>
    <row r="15" spans="1:73" s="5" customFormat="1" ht="24.75" customHeight="1" thickTop="1">
      <c r="A15" s="43" t="s">
        <v>188</v>
      </c>
      <c r="B15" s="28" t="s">
        <v>32</v>
      </c>
      <c r="C15" s="28" t="s">
        <v>33</v>
      </c>
      <c r="D15" s="28" t="s">
        <v>17</v>
      </c>
      <c r="E15" s="28">
        <v>37230</v>
      </c>
      <c r="F15" s="29" t="s">
        <v>5</v>
      </c>
      <c r="G15" s="30">
        <v>923513070</v>
      </c>
      <c r="H15" s="32" t="s">
        <v>221</v>
      </c>
      <c r="I15" s="44" t="s">
        <v>121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</row>
    <row r="16" spans="1:73" s="16" customFormat="1" ht="24.75" customHeight="1">
      <c r="A16" s="45" t="s">
        <v>176</v>
      </c>
      <c r="B16" s="28" t="s">
        <v>177</v>
      </c>
      <c r="C16" s="28" t="s">
        <v>178</v>
      </c>
      <c r="D16" s="28" t="s">
        <v>179</v>
      </c>
      <c r="E16" s="28">
        <v>37799</v>
      </c>
      <c r="F16" s="29" t="s">
        <v>5</v>
      </c>
      <c r="G16" s="30">
        <v>923355002</v>
      </c>
      <c r="H16" s="32" t="s">
        <v>213</v>
      </c>
      <c r="I16" s="44" t="s">
        <v>180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</row>
    <row r="17" spans="1:73" s="16" customFormat="1" ht="24.75" customHeight="1">
      <c r="A17" s="45" t="s">
        <v>189</v>
      </c>
      <c r="B17" s="28" t="s">
        <v>175</v>
      </c>
      <c r="C17" s="28" t="s">
        <v>163</v>
      </c>
      <c r="D17" s="28" t="s">
        <v>164</v>
      </c>
      <c r="E17" s="28">
        <v>37720</v>
      </c>
      <c r="F17" s="29" t="s">
        <v>5</v>
      </c>
      <c r="G17" s="30" t="s">
        <v>165</v>
      </c>
      <c r="H17" s="32" t="s">
        <v>167</v>
      </c>
      <c r="I17" s="44" t="s">
        <v>166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</row>
    <row r="18" spans="1:73" s="16" customFormat="1" ht="24.75" customHeight="1">
      <c r="A18" s="45" t="s">
        <v>168</v>
      </c>
      <c r="B18" s="28" t="s">
        <v>169</v>
      </c>
      <c r="C18" s="28" t="s">
        <v>170</v>
      </c>
      <c r="D18" s="28" t="s">
        <v>171</v>
      </c>
      <c r="E18" s="28">
        <v>37257</v>
      </c>
      <c r="F18" s="29" t="s">
        <v>5</v>
      </c>
      <c r="G18" s="30" t="s">
        <v>172</v>
      </c>
      <c r="H18" s="32" t="s">
        <v>174</v>
      </c>
      <c r="I18" s="44" t="s">
        <v>173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</row>
    <row r="19" spans="1:73" s="6" customFormat="1" ht="24.75" customHeight="1">
      <c r="A19" s="46" t="s">
        <v>12</v>
      </c>
      <c r="B19" s="28" t="s">
        <v>97</v>
      </c>
      <c r="C19" s="28" t="s">
        <v>34</v>
      </c>
      <c r="D19" s="28" t="s">
        <v>14</v>
      </c>
      <c r="E19" s="28">
        <v>40161</v>
      </c>
      <c r="F19" s="29" t="s">
        <v>6</v>
      </c>
      <c r="G19" s="30">
        <v>921506902</v>
      </c>
      <c r="H19" s="34" t="s">
        <v>49</v>
      </c>
      <c r="I19" s="44" t="s">
        <v>122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</row>
    <row r="20" spans="1:73" s="4" customFormat="1" ht="24.75" customHeight="1">
      <c r="A20" s="43" t="s">
        <v>74</v>
      </c>
      <c r="B20" s="28" t="s">
        <v>35</v>
      </c>
      <c r="C20" s="28" t="s">
        <v>36</v>
      </c>
      <c r="D20" s="28" t="s">
        <v>13</v>
      </c>
      <c r="E20" s="28">
        <v>40140</v>
      </c>
      <c r="F20" s="29" t="s">
        <v>6</v>
      </c>
      <c r="G20" s="30" t="s">
        <v>124</v>
      </c>
      <c r="H20" s="33" t="s">
        <v>181</v>
      </c>
      <c r="I20" s="44" t="s">
        <v>123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s="20" customFormat="1" ht="24.75" customHeight="1">
      <c r="A21" s="43" t="s">
        <v>99</v>
      </c>
      <c r="B21" s="27" t="s">
        <v>100</v>
      </c>
      <c r="C21" s="27" t="s">
        <v>101</v>
      </c>
      <c r="D21" s="28" t="s">
        <v>102</v>
      </c>
      <c r="E21" s="28">
        <v>40532</v>
      </c>
      <c r="F21" s="29" t="s">
        <v>6</v>
      </c>
      <c r="G21" s="30" t="s">
        <v>126</v>
      </c>
      <c r="H21" s="32" t="s">
        <v>103</v>
      </c>
      <c r="I21" s="44" t="s">
        <v>125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</row>
    <row r="22" spans="1:73" s="20" customFormat="1" ht="24.75" customHeight="1">
      <c r="A22" s="43" t="s">
        <v>223</v>
      </c>
      <c r="B22" s="27" t="s">
        <v>224</v>
      </c>
      <c r="C22" s="27" t="s">
        <v>225</v>
      </c>
      <c r="D22" s="28" t="s">
        <v>222</v>
      </c>
      <c r="E22" s="28">
        <v>40170</v>
      </c>
      <c r="F22" s="29" t="s">
        <v>6</v>
      </c>
      <c r="G22" s="30" t="s">
        <v>226</v>
      </c>
      <c r="H22" s="32" t="s">
        <v>227</v>
      </c>
      <c r="I22" s="44" t="s">
        <v>228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</row>
    <row r="23" spans="1:73" s="5" customFormat="1" ht="21" customHeight="1">
      <c r="A23" s="46" t="s">
        <v>252</v>
      </c>
      <c r="B23" s="28" t="s">
        <v>215</v>
      </c>
      <c r="C23" s="28" t="s">
        <v>82</v>
      </c>
      <c r="D23" s="28" t="s">
        <v>46</v>
      </c>
      <c r="E23" s="28">
        <v>42155</v>
      </c>
      <c r="F23" s="29" t="s">
        <v>7</v>
      </c>
      <c r="G23" s="30">
        <v>975378531</v>
      </c>
      <c r="H23" s="32" t="s">
        <v>214</v>
      </c>
      <c r="I23" s="44" t="s">
        <v>127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</row>
    <row r="24" spans="1:73" s="5" customFormat="1" ht="24.75" customHeight="1">
      <c r="A24" s="43" t="s">
        <v>19</v>
      </c>
      <c r="B24" s="28" t="s">
        <v>20</v>
      </c>
      <c r="C24" s="28" t="s">
        <v>45</v>
      </c>
      <c r="D24" s="28" t="s">
        <v>21</v>
      </c>
      <c r="E24" s="28">
        <v>42145</v>
      </c>
      <c r="F24" s="29" t="s">
        <v>7</v>
      </c>
      <c r="G24" s="30" t="s">
        <v>129</v>
      </c>
      <c r="H24" s="31" t="s">
        <v>98</v>
      </c>
      <c r="I24" s="44" t="s">
        <v>128</v>
      </c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</row>
    <row r="25" spans="1:73" s="5" customFormat="1" ht="24.75" customHeight="1">
      <c r="A25" s="43" t="s">
        <v>71</v>
      </c>
      <c r="B25" s="28" t="s">
        <v>83</v>
      </c>
      <c r="C25" s="28" t="s">
        <v>37</v>
      </c>
      <c r="D25" s="28" t="s">
        <v>22</v>
      </c>
      <c r="E25" s="28">
        <v>42317</v>
      </c>
      <c r="F25" s="29" t="s">
        <v>7</v>
      </c>
      <c r="G25" s="30" t="s">
        <v>131</v>
      </c>
      <c r="H25" s="34" t="s">
        <v>52</v>
      </c>
      <c r="I25" s="44" t="s">
        <v>130</v>
      </c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</row>
    <row r="26" spans="1:73" s="5" customFormat="1" ht="24.75" customHeight="1">
      <c r="A26" s="43" t="s">
        <v>77</v>
      </c>
      <c r="B26" s="28" t="s">
        <v>79</v>
      </c>
      <c r="C26" s="28" t="s">
        <v>80</v>
      </c>
      <c r="D26" s="28" t="s">
        <v>78</v>
      </c>
      <c r="E26" s="28">
        <v>42145</v>
      </c>
      <c r="F26" s="29" t="s">
        <v>7</v>
      </c>
      <c r="G26" s="30">
        <v>975270459</v>
      </c>
      <c r="H26" s="35" t="s">
        <v>84</v>
      </c>
      <c r="I26" s="44" t="s">
        <v>132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</row>
    <row r="27" spans="1:73" s="5" customFormat="1" ht="24.75" customHeight="1">
      <c r="A27" s="43" t="s">
        <v>190</v>
      </c>
      <c r="B27" s="28" t="s">
        <v>192</v>
      </c>
      <c r="C27" s="28" t="s">
        <v>193</v>
      </c>
      <c r="D27" s="28" t="s">
        <v>191</v>
      </c>
      <c r="E27" s="28">
        <v>26127</v>
      </c>
      <c r="F27" s="29" t="s">
        <v>7</v>
      </c>
      <c r="G27" s="30" t="s">
        <v>196</v>
      </c>
      <c r="H27" s="32" t="s">
        <v>194</v>
      </c>
      <c r="I27" s="44" t="s">
        <v>195</v>
      </c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</row>
    <row r="28" spans="1:73" s="5" customFormat="1" ht="24.75" customHeight="1">
      <c r="A28" s="43" t="s">
        <v>253</v>
      </c>
      <c r="B28" s="28" t="s">
        <v>254</v>
      </c>
      <c r="C28" s="28" t="s">
        <v>255</v>
      </c>
      <c r="D28" s="28" t="s">
        <v>256</v>
      </c>
      <c r="E28" s="28">
        <v>42318</v>
      </c>
      <c r="F28" s="29" t="s">
        <v>7</v>
      </c>
      <c r="G28" s="30">
        <v>975660282</v>
      </c>
      <c r="H28" s="32" t="s">
        <v>257</v>
      </c>
      <c r="I28" s="44" t="s">
        <v>258</v>
      </c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</row>
    <row r="29" spans="1:73" s="5" customFormat="1" ht="24.75" customHeight="1">
      <c r="A29" s="43" t="s">
        <v>72</v>
      </c>
      <c r="B29" s="28" t="s">
        <v>153</v>
      </c>
      <c r="C29" s="28" t="s">
        <v>38</v>
      </c>
      <c r="D29" s="28" t="s">
        <v>15</v>
      </c>
      <c r="E29" s="28">
        <v>47450</v>
      </c>
      <c r="F29" s="29" t="s">
        <v>10</v>
      </c>
      <c r="G29" s="30">
        <v>686484201</v>
      </c>
      <c r="H29" s="34" t="s">
        <v>50</v>
      </c>
      <c r="I29" s="44" t="s">
        <v>133</v>
      </c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</row>
    <row r="30" spans="1:73" s="4" customFormat="1" ht="19.5" customHeight="1">
      <c r="A30" s="43" t="s">
        <v>53</v>
      </c>
      <c r="B30" s="28" t="s">
        <v>54</v>
      </c>
      <c r="C30" s="28" t="s">
        <v>55</v>
      </c>
      <c r="D30" s="28" t="s">
        <v>56</v>
      </c>
      <c r="E30" s="28">
        <v>47813</v>
      </c>
      <c r="F30" s="29" t="s">
        <v>10</v>
      </c>
      <c r="G30" s="30" t="s">
        <v>135</v>
      </c>
      <c r="H30" s="32" t="s">
        <v>184</v>
      </c>
      <c r="I30" s="44" t="s">
        <v>134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</row>
    <row r="31" spans="1:73" s="18" customFormat="1" ht="19.5" customHeight="1" thickBot="1">
      <c r="A31" s="43" t="s">
        <v>104</v>
      </c>
      <c r="B31" s="28" t="s">
        <v>105</v>
      </c>
      <c r="C31" s="28" t="s">
        <v>106</v>
      </c>
      <c r="D31" s="28" t="s">
        <v>107</v>
      </c>
      <c r="E31" s="28">
        <v>47200</v>
      </c>
      <c r="F31" s="29" t="s">
        <v>10</v>
      </c>
      <c r="G31" s="30">
        <v>983502263</v>
      </c>
      <c r="H31" s="32" t="s">
        <v>108</v>
      </c>
      <c r="I31" s="44" t="s">
        <v>136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</row>
    <row r="32" spans="1:73" s="4" customFormat="1" ht="24.75" customHeight="1" thickTop="1">
      <c r="A32" s="43" t="s">
        <v>23</v>
      </c>
      <c r="B32" s="28" t="s">
        <v>219</v>
      </c>
      <c r="C32" s="28" t="s">
        <v>39</v>
      </c>
      <c r="D32" s="28" t="s">
        <v>40</v>
      </c>
      <c r="E32" s="28">
        <v>49250</v>
      </c>
      <c r="F32" s="29" t="s">
        <v>9</v>
      </c>
      <c r="G32" s="30" t="s">
        <v>138</v>
      </c>
      <c r="H32" s="32" t="s">
        <v>89</v>
      </c>
      <c r="I32" s="44" t="s">
        <v>137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</row>
    <row r="33" spans="1:73" s="5" customFormat="1" ht="24.75" customHeight="1">
      <c r="A33" s="43" t="s">
        <v>24</v>
      </c>
      <c r="B33" s="28" t="s">
        <v>41</v>
      </c>
      <c r="C33" s="28" t="s">
        <v>42</v>
      </c>
      <c r="D33" s="28" t="s">
        <v>11</v>
      </c>
      <c r="E33" s="28">
        <v>49300</v>
      </c>
      <c r="F33" s="29" t="s">
        <v>9</v>
      </c>
      <c r="G33" s="30" t="s">
        <v>140</v>
      </c>
      <c r="H33" s="32" t="s">
        <v>154</v>
      </c>
      <c r="I33" s="44" t="s">
        <v>139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</row>
    <row r="34" spans="1:73" s="4" customFormat="1" ht="21" customHeight="1">
      <c r="A34" s="43" t="s">
        <v>73</v>
      </c>
      <c r="B34" s="28" t="s">
        <v>65</v>
      </c>
      <c r="C34" s="28" t="s">
        <v>43</v>
      </c>
      <c r="D34" s="28" t="s">
        <v>11</v>
      </c>
      <c r="E34" s="28">
        <v>49300</v>
      </c>
      <c r="F34" s="29" t="s">
        <v>9</v>
      </c>
      <c r="G34" s="30" t="s">
        <v>156</v>
      </c>
      <c r="H34" s="33" t="s">
        <v>51</v>
      </c>
      <c r="I34" s="44" t="s">
        <v>141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</row>
    <row r="35" spans="1:73" ht="16.5" customHeight="1">
      <c r="A35" s="43" t="s">
        <v>69</v>
      </c>
      <c r="B35" s="36" t="s">
        <v>76</v>
      </c>
      <c r="C35" s="28" t="s">
        <v>62</v>
      </c>
      <c r="D35" s="28" t="s">
        <v>63</v>
      </c>
      <c r="E35" s="37">
        <v>49630</v>
      </c>
      <c r="F35" s="29" t="s">
        <v>9</v>
      </c>
      <c r="G35" s="38" t="s">
        <v>143</v>
      </c>
      <c r="H35" s="39" t="s">
        <v>64</v>
      </c>
      <c r="I35" s="47" t="s">
        <v>142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</row>
    <row r="36" spans="1:73" ht="21.75" customHeight="1">
      <c r="A36" s="43" t="s">
        <v>70</v>
      </c>
      <c r="B36" s="36" t="s">
        <v>65</v>
      </c>
      <c r="C36" s="28" t="s">
        <v>66</v>
      </c>
      <c r="D36" s="28" t="s">
        <v>11</v>
      </c>
      <c r="E36" s="28">
        <v>49300</v>
      </c>
      <c r="F36" s="29" t="s">
        <v>9</v>
      </c>
      <c r="G36" s="38" t="s">
        <v>145</v>
      </c>
      <c r="H36" s="40" t="s">
        <v>67</v>
      </c>
      <c r="I36" s="48" t="s">
        <v>144</v>
      </c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</row>
    <row r="37" spans="1:73" s="19" customFormat="1" ht="21.75" customHeight="1">
      <c r="A37" s="43" t="s">
        <v>197</v>
      </c>
      <c r="B37" s="41" t="s">
        <v>86</v>
      </c>
      <c r="C37" s="28" t="s">
        <v>87</v>
      </c>
      <c r="D37" s="28" t="s">
        <v>85</v>
      </c>
      <c r="E37" s="28">
        <v>49350</v>
      </c>
      <c r="F37" s="29" t="s">
        <v>9</v>
      </c>
      <c r="G37" s="42">
        <v>980620287</v>
      </c>
      <c r="H37" s="40" t="s">
        <v>88</v>
      </c>
      <c r="I37" s="48" t="s">
        <v>146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</row>
    <row r="38" spans="1:73" ht="21.75" customHeight="1">
      <c r="A38" s="43" t="s">
        <v>199</v>
      </c>
      <c r="B38" s="41" t="s">
        <v>200</v>
      </c>
      <c r="C38" s="28" t="s">
        <v>201</v>
      </c>
      <c r="D38" s="28" t="s">
        <v>202</v>
      </c>
      <c r="E38" s="28">
        <v>49359</v>
      </c>
      <c r="F38" s="29" t="s">
        <v>9</v>
      </c>
      <c r="G38" s="38" t="s">
        <v>203</v>
      </c>
      <c r="H38" s="40" t="s">
        <v>204</v>
      </c>
      <c r="I38" s="48" t="s">
        <v>205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</row>
    <row r="39" spans="1:73" ht="21.75" customHeight="1">
      <c r="A39" s="59" t="s">
        <v>238</v>
      </c>
      <c r="B39" s="60" t="s">
        <v>236</v>
      </c>
      <c r="C39" s="61" t="s">
        <v>239</v>
      </c>
      <c r="D39" s="61" t="s">
        <v>237</v>
      </c>
      <c r="E39" s="61">
        <v>49630</v>
      </c>
      <c r="F39" s="62" t="s">
        <v>9</v>
      </c>
      <c r="G39" s="63">
        <v>636238159</v>
      </c>
      <c r="H39" s="64" t="s">
        <v>240</v>
      </c>
      <c r="I39" s="65" t="s">
        <v>241</v>
      </c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</row>
    <row r="40" spans="1:73" s="19" customFormat="1" ht="21.75" customHeight="1">
      <c r="A40" s="59" t="s">
        <v>206</v>
      </c>
      <c r="B40" s="60" t="s">
        <v>207</v>
      </c>
      <c r="C40" s="61" t="s">
        <v>208</v>
      </c>
      <c r="D40" s="61" t="s">
        <v>209</v>
      </c>
      <c r="E40" s="61">
        <v>49708</v>
      </c>
      <c r="F40" s="62" t="s">
        <v>9</v>
      </c>
      <c r="G40" s="63" t="s">
        <v>210</v>
      </c>
      <c r="H40" s="64" t="s">
        <v>211</v>
      </c>
      <c r="I40" s="65" t="s">
        <v>212</v>
      </c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</row>
    <row r="41" spans="1:73" s="19" customFormat="1" ht="21.75" customHeight="1" thickBot="1">
      <c r="A41" s="49" t="s">
        <v>259</v>
      </c>
      <c r="B41" s="50" t="s">
        <v>260</v>
      </c>
      <c r="C41" s="51" t="s">
        <v>261</v>
      </c>
      <c r="D41" s="51" t="s">
        <v>262</v>
      </c>
      <c r="E41" s="51">
        <v>49881</v>
      </c>
      <c r="F41" s="52" t="s">
        <v>9</v>
      </c>
      <c r="G41" s="53" t="s">
        <v>263</v>
      </c>
      <c r="H41" s="54" t="s">
        <v>264</v>
      </c>
      <c r="I41" s="55" t="s">
        <v>265</v>
      </c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</row>
    <row r="42" spans="1:9" s="11" customFormat="1" ht="21.75" customHeight="1">
      <c r="A42" s="68"/>
      <c r="B42" s="69"/>
      <c r="C42" s="70"/>
      <c r="D42" s="70"/>
      <c r="E42" s="70"/>
      <c r="F42" s="71"/>
      <c r="G42" s="72"/>
      <c r="H42" s="73"/>
      <c r="I42" s="74"/>
    </row>
    <row r="43" ht="12.75">
      <c r="I43" s="11"/>
    </row>
    <row r="44" ht="12.75">
      <c r="I44" s="11"/>
    </row>
    <row r="45" ht="12.75">
      <c r="I45" s="11"/>
    </row>
    <row r="46" ht="12.75">
      <c r="I46" s="11"/>
    </row>
    <row r="47" ht="12.75">
      <c r="I47" s="11"/>
    </row>
    <row r="48" ht="12.75">
      <c r="I48" s="11"/>
    </row>
    <row r="49" ht="12.75">
      <c r="I49" s="11"/>
    </row>
    <row r="50" ht="12.75">
      <c r="I50" s="11"/>
    </row>
    <row r="51" ht="12.75">
      <c r="I51" s="11"/>
    </row>
    <row r="52" ht="12.75">
      <c r="I52" s="11"/>
    </row>
    <row r="53" ht="12.75">
      <c r="I53" s="11"/>
    </row>
    <row r="54" ht="12.75">
      <c r="I54" s="11"/>
    </row>
    <row r="55" ht="12.75">
      <c r="I55" s="11"/>
    </row>
    <row r="56" ht="12.75">
      <c r="I56" s="11"/>
    </row>
    <row r="57" ht="12.75">
      <c r="I57" s="11"/>
    </row>
    <row r="58" ht="12.75">
      <c r="I58" s="67"/>
    </row>
    <row r="115" ht="12.75">
      <c r="I115" s="7">
        <f>H75:I115</f>
        <v>0</v>
      </c>
    </row>
  </sheetData>
  <sheetProtection/>
  <autoFilter ref="A3:H34"/>
  <mergeCells count="1">
    <mergeCell ref="A1:I1"/>
  </mergeCells>
  <hyperlinks>
    <hyperlink ref="H11" r:id="rId1" display="informacion@elrincondebabia.com"/>
    <hyperlink ref="H14" r:id="rId2" display="reservas@posadasantamarialareal.com"/>
    <hyperlink ref="H19" r:id="rId3" display="reservas@posadamingaseda.es"/>
    <hyperlink ref="H20" r:id="rId4" display="info@lobones.com"/>
    <hyperlink ref="H24" r:id="rId5" display="posadadelindiano@msn.com"/>
    <hyperlink ref="H29" r:id="rId6" display="reservas@laposadadelpinar.com"/>
    <hyperlink ref="H32" r:id="rId7" display="info@lamuladelosarribes.com"/>
    <hyperlink ref="H33" r:id="rId8" display="posadadelasmisas@gmail.com"/>
    <hyperlink ref="H34" r:id="rId9" display="posadareallacarteria@gmail.com"/>
    <hyperlink ref="H23" r:id="rId10" display="cungreen16@hotmail.com"/>
    <hyperlink ref="H26" r:id="rId11" display="info@laviejachimenea.com"/>
    <hyperlink ref="H12" r:id="rId12" display="informacion@hosteriacamino.com"/>
    <hyperlink ref="H15" r:id="rId13" display="info@quintadelaconcepcion.es"/>
    <hyperlink ref="H25" r:id="rId14" display="info@posadalostemplarios.com"/>
    <hyperlink ref="H30" r:id="rId15" display="laposadadelcanal@gmail.com"/>
    <hyperlink ref="H31" r:id="rId16" display="info@concejohospederia.com"/>
    <hyperlink ref="H4" r:id="rId17" display="info@ellinardelzaire.com"/>
    <hyperlink ref="H5" r:id="rId18" display="info@loscincolinajes.es"/>
    <hyperlink ref="H41" r:id="rId19" display="reservas@montelareina.es"/>
    <hyperlink ref="H22" r:id="rId20" display="hotel@hotelfincafuentetechada.com  ; "/>
    <hyperlink ref="I4" r:id="rId21" display="www.ellinardelzaire.com"/>
    <hyperlink ref="I5" r:id="rId22" display="www.loscincolinajes.com"/>
    <hyperlink ref="I11" r:id="rId23" display="www.elrincondebabia.com "/>
    <hyperlink ref="I12" r:id="rId24" display="www.hosteriacamino.com "/>
    <hyperlink ref="I13" r:id="rId25" display="www.casadetepa.com "/>
    <hyperlink ref="I14" r:id="rId26" display="www.alojamientosconhistoria.com "/>
    <hyperlink ref="I15" r:id="rId27" display="www.quintadelaconcepcion.es"/>
    <hyperlink ref="I19" r:id="rId28" display="www.posadamingaseda.com"/>
    <hyperlink ref="I20" r:id="rId29" display="www.lobones.com"/>
    <hyperlink ref="I22" r:id="rId30" display="www.fincafuentetechada.com"/>
    <hyperlink ref="I23" r:id="rId31" display="www.realposada.com "/>
    <hyperlink ref="I24" r:id="rId32" display="www.posadadelindiano.com "/>
    <hyperlink ref="I25" r:id="rId33" display="www.posadalostemplarios.com "/>
    <hyperlink ref="I26" r:id="rId34" display="www.laviejachimenea.com "/>
    <hyperlink ref="I29" r:id="rId35" display="www.laposadadelpinar.com "/>
    <hyperlink ref="I30" r:id="rId36" display="www.laposadadelcanal.com "/>
    <hyperlink ref="I31" r:id="rId37" display="www.concejohospederia.com "/>
    <hyperlink ref="I32" r:id="rId38" display="www.lamuladelosarribes.com "/>
    <hyperlink ref="I33" r:id="rId39" display="www.posadadelasmisas.com "/>
    <hyperlink ref="I34" r:id="rId40" display="www.lacarteria.com "/>
    <hyperlink ref="I35" r:id="rId41" display="www.posadaloscondestables.com"/>
    <hyperlink ref="I36" r:id="rId42" display="www.lapascasia.com "/>
    <hyperlink ref="I41" r:id="rId43" display="www.montelareina.es"/>
    <hyperlink ref="H6" r:id="rId44" display="nestepas@posadadelinfante.es"/>
    <hyperlink ref="I6" r:id="rId45" display="www.posadadelinfante.es "/>
    <hyperlink ref="H16" r:id="rId46" display="castillo@buenamor.net"/>
    <hyperlink ref="I16" r:id="rId47" display="www.buenamor.net "/>
    <hyperlink ref="I17" r:id="rId48" display="www.ruralmusical.es"/>
    <hyperlink ref="H17" r:id="rId49" display="ruralmusical@gmail.com"/>
    <hyperlink ref="H36" r:id="rId50" display="lapascasia@gmail.com"/>
    <hyperlink ref="H7" r:id="rId51" display="info@hosteriadelmudejar.com    "/>
    <hyperlink ref="H8" r:id="rId52" display="posadaquintasanjose@hotmail.com"/>
    <hyperlink ref="H37" r:id="rId53" display="reservas@layensula.es"/>
    <hyperlink ref="I37" r:id="rId54" display="www.layensula.es "/>
    <hyperlink ref="H38" r:id="rId55" display="elsenderodelagua@gmail.com"/>
    <hyperlink ref="I38" r:id="rId56" display="www.elsenderodelagua.es"/>
    <hyperlink ref="I18" r:id="rId57" display="www.casabrasilero.com"/>
    <hyperlink ref="H18" r:id="rId58" display="info@casabrasilero.com"/>
    <hyperlink ref="H21" r:id="rId59" display="elsenoriodelaserrezuela@hotmail.com"/>
    <hyperlink ref="I21" r:id="rId60" display="www.elseñoriodelaserrezuela.com"/>
    <hyperlink ref="H27" r:id="rId61" display="info@almazuela.es"/>
    <hyperlink ref="I27" r:id="rId62" display="www.almazuela.net "/>
    <hyperlink ref="I39" r:id="rId63" display="www.villalucerna.com"/>
    <hyperlink ref="H9" r:id="rId64" display="info@hospederiajaramillo.com"/>
    <hyperlink ref="I9" r:id="rId65" display="www.hospederiajaramillo.com"/>
    <hyperlink ref="H28" r:id="rId66" display="info@hoteldonmarcos.es"/>
    <hyperlink ref="I28" r:id="rId67" display="www.hoteldonmarcos.es"/>
    <hyperlink ref="H40" r:id="rId68" display="info@laposadadelbuencamino.com"/>
    <hyperlink ref="I40" r:id="rId69" display="www.laposadadelbuencamino.com"/>
  </hyperlinks>
  <printOptions/>
  <pageMargins left="0.4" right="0.19" top="0.17" bottom="0.17" header="0" footer="0"/>
  <pageSetup fitToHeight="1" fitToWidth="1" horizontalDpi="600" verticalDpi="600" orientation="landscape" paperSize="9" scale="59" r:id="rId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L13">
      <selection activeCell="D1" sqref="D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TQM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TQM</dc:creator>
  <cp:keywords/>
  <dc:description/>
  <cp:lastModifiedBy>Verónica Rodríguez da Costa</cp:lastModifiedBy>
  <cp:lastPrinted>2021-10-04T09:02:01Z</cp:lastPrinted>
  <dcterms:created xsi:type="dcterms:W3CDTF">2003-04-09T15:15:47Z</dcterms:created>
  <dcterms:modified xsi:type="dcterms:W3CDTF">2024-01-02T08:53:29Z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